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anoma-my.sharepoint.com/personal/l_dudek_nowaera_pl/Documents/Pulpit/AT SPE 2024/WNIOSEK B 2024/Nowe wnioski B_2024/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-120" yWindow="-120" windowWidth="29040" windowHeight="1584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<sst xmlns="http://schemas.openxmlformats.org/spreadsheetml/2006/main" count="105" uniqueCount="94">
  <si>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</si>
  <si>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</si>
  <si>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</si>
  <si>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</si>
  <si>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</si>
  <si>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</si>
  <si>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</si>
  <si>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</si>
  <si>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</si>
  <si>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</si>
  <si>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</si>
  <si>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</si>
  <si>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</si>
  <si>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</si>
  <si>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</si>
  <si>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</si>
  <si>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</si>
  <si>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</si>
  <si>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</si>
  <si>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</si>
  <si>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</si>
  <si>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</si>
  <si>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</si>
  <si>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</si>
  <si>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</si>
  <si>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</si>
  <si>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</si>
  <si>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</si>
  <si>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</si>
  <si>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</si>
  <si>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</si>
  <si>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</si>
  <si>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</si>
  <si>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</si>
  <si>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</si>
  <si>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</si>
  <si>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</si>
  <si>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</si>
  <si>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</si>
  <si>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</si>
  <si>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</si>
  <si>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</si>
  <si>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</si>
  <si>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</si>
  <si>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</si>
  <si>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</si>
  <si>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</si>
  <si>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</si>
  <si>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</si>
  <si>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</si>
  <si>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</si>
  <si>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</si>
  <si>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</si>
  <si>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</si>
  <si>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</si>
  <si>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</si>
  <si>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</si>
  <si>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</si>
  <si>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</si>
  <si>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</si>
  <si>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</si>
  <si>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</si>
  <si>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</si>
  <si>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</si>
  <si>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</si>
  <si>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</si>
  <si>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</si>
  <si>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</si>
  <si>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</si>
  <si>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</si>
  <si>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</si>
  <si>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</si>
  <si>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</si>
  <si>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</si>
  <si>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</si>
  <si>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</si>
  <si>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</si>
  <si>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</si>
  <si>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</si>
  <si>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</si>
  <si>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</si>
  <si>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</si>
  <si>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</si>
  <si>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</si>
  <si>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</si>
  <si>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</si>
  <si>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</si>
  <si>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</si>
  <si>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</si>
  <si>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</si>
  <si>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</si>
  <si>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</si>
  <si>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</si>
  <si>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Wybrany sprzęt to innowacyjna pomoc dydaktyczna, system do prowadzenia terapii uwagi słuchowej metodą prof. A.Tomatisa. Łączy zaawansowaną technologię, rozwiązania cyfrowe oraz sprawdzoną metodę oddziaływania terapeutycznego. Sprzęt zaspokaja potrzeby wszystkich 5 grup terapii z wniosku, m.in: zaburzenia koncentracji, niepełnosprawność intelektualna, dysleksja, wady słuchu i mowy, problemy z emisją głosu, zaburzenia koncentracji, uwagi, pamięci, spektrum autyzmu, ADHD, mózgowe porażenie dziecięce, problemy emocjonalne. Sprzęt zostanie wykorzystany w diagnozowaniu, terapii i procesie kształcenia uczniów ze SPE, którzy będą korzystać z benefitów, jakie płyną z użycia TIK w edukacji. Daje on możliwość pracy grupowej, prowadzenia terapii 1–4 uczniów jednocześnie na indywidualnie dobranych programach terapeutycznych. Użycie sprzętu zapewni uczniom pomoc adekwatną do indywidualnych potrzeb rozwojowych, wyrównywanie szans edukacyjnych i lepsze przygotowanie do funkcjonowania w społeczeństwie.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</si>
</sst>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25" zoomScaleNormal="100" zoomScaleSheetLayoutView="100" workbookViewId="0">
      <selection activeCell="P65" sqref="P65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7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3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3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3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3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3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3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3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3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3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3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3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3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3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3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3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3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3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3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3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3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3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3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3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3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3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3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3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3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3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3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3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3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3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3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3">
      <c r="A38" s="15">
        <v>2</v>
      </c>
      <c r="B38" s="73" t="s">
        <v>77</v>
      </c>
      <c r="C38" s="74"/>
      <c r="D38" s="75"/>
      <c r="E38" s="80" t="s">
        <v>93</v>
      </c>
      <c r="F38" s="81"/>
      <c r="G38" s="81"/>
      <c r="H38" s="81"/>
      <c r="I38" s="82"/>
    </row>
    <row r="39" spans="1:9" ht="24" customHeight="1" x14ac:dyDescent="0.3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3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3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3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3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3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3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3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8750</v>
      </c>
      <c r="I46" s="162"/>
    </row>
    <row r="47" spans="1:9" ht="63.75" customHeight="1" x14ac:dyDescent="0.3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6" x14ac:dyDescent="0.3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3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28.8" x14ac:dyDescent="0.3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3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3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3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3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3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3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3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43750</v>
      </c>
    </row>
    <row r="58" spans="1:9" ht="45" customHeight="1" x14ac:dyDescent="0.3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0</v>
      </c>
    </row>
    <row r="59" spans="1:9" ht="45" customHeight="1" x14ac:dyDescent="0.3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3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3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0</v>
      </c>
    </row>
    <row r="62" spans="1:9" ht="30" customHeight="1" x14ac:dyDescent="0.3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3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0</v>
      </c>
    </row>
    <row r="64" spans="1:9" ht="24" customHeight="1" x14ac:dyDescent="0.3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43750</v>
      </c>
    </row>
    <row r="65" spans="1:9" ht="24" customHeight="1" x14ac:dyDescent="0.3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3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43750</v>
      </c>
      <c r="I66" s="36"/>
    </row>
    <row r="67" spans="1:9" ht="15.6" x14ac:dyDescent="0.3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35000</v>
      </c>
      <c r="I67" s="22">
        <f>H67/H66</f>
        <v>0.8</v>
      </c>
    </row>
    <row r="68" spans="1:9" ht="15.6" x14ac:dyDescent="0.3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8750</v>
      </c>
      <c r="I68" s="22">
        <f>H68/H66</f>
        <v>0.2</v>
      </c>
    </row>
    <row r="69" spans="1:9" ht="36" customHeight="1" x14ac:dyDescent="0.3">
      <c r="A69" s="11"/>
      <c r="G69" s="23"/>
      <c r="H69" s="24" t="str">
        <f>IF(H67&lt;35000.01,słowniki!A8,słowniki!A5)</f>
        <v xml:space="preserve"> </v>
      </c>
      <c r="I69" s="25" t="str">
        <f>IF(słowniki!A7&gt;0.8,słowniki!A6,słowniki!A8)</f>
        <v xml:space="preserve"> </v>
      </c>
    </row>
    <row r="70" spans="1:9" ht="150.75" customHeight="1" x14ac:dyDescent="0.3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3">
      <c r="A71" s="11"/>
      <c r="G71" s="23"/>
      <c r="H71" s="24"/>
      <c r="I71" s="24"/>
    </row>
    <row r="72" spans="1:9" x14ac:dyDescent="0.3">
      <c r="A72" s="11"/>
      <c r="F72" s="119"/>
      <c r="G72" s="120"/>
      <c r="H72" s="121"/>
    </row>
    <row r="73" spans="1:9" x14ac:dyDescent="0.3">
      <c r="A73" s="11"/>
      <c r="F73" s="122"/>
      <c r="G73" s="123"/>
      <c r="H73" s="124"/>
    </row>
    <row r="74" spans="1:9" x14ac:dyDescent="0.3">
      <c r="A74" s="11"/>
      <c r="B74" s="128"/>
      <c r="C74" s="128"/>
      <c r="D74" s="128"/>
      <c r="F74" s="125"/>
      <c r="G74" s="126"/>
      <c r="H74" s="127"/>
    </row>
    <row r="75" spans="1:9" ht="30" customHeight="1" x14ac:dyDescent="0.3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3">
      <c r="A76" s="11"/>
    </row>
    <row r="77" spans="1:9" x14ac:dyDescent="0.3">
      <c r="A77" s="11"/>
    </row>
    <row r="78" spans="1:9" x14ac:dyDescent="0.3">
      <c r="A78" s="11"/>
    </row>
    <row r="79" spans="1:9" ht="24" customHeight="1" x14ac:dyDescent="0.3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3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" x14ac:dyDescent="0.3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3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3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3">
      <c r="A84" s="11"/>
      <c r="F84" s="131"/>
      <c r="G84" s="131"/>
      <c r="H84" s="131"/>
    </row>
    <row r="85" spans="1:9" x14ac:dyDescent="0.3">
      <c r="A85" s="11"/>
      <c r="F85" s="131"/>
      <c r="G85" s="131"/>
      <c r="H85" s="131"/>
    </row>
    <row r="86" spans="1:9" x14ac:dyDescent="0.3">
      <c r="A86" s="11"/>
      <c r="B86" s="131"/>
      <c r="C86" s="131"/>
      <c r="D86" s="131"/>
      <c r="F86" s="131"/>
      <c r="G86" s="131"/>
      <c r="H86" s="131"/>
    </row>
    <row r="87" spans="1:9" ht="29.25" customHeight="1" x14ac:dyDescent="0.3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3">
      <c r="A88" s="11"/>
    </row>
    <row r="89" spans="1:9" x14ac:dyDescent="0.3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B'!I67</f>
        <v>0.8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D8FA98960E443BECC1EDD5347A106" ma:contentTypeVersion="16" ma:contentTypeDescription="Create a new document." ma:contentTypeScope="" ma:versionID="f8515043f95855dc0883e3236c8f3103">
  <xsd:schema xmlns:xsd="http://www.w3.org/2001/XMLSchema" xmlns:xs="http://www.w3.org/2001/XMLSchema" xmlns:p="http://schemas.microsoft.com/office/2006/metadata/properties" xmlns:ns3="8ef70af6-aad4-42e9-bb8e-aa98f7d46040" xmlns:ns4="dd010dd6-602c-4b0d-8662-a2ca9e19e889" targetNamespace="http://schemas.microsoft.com/office/2006/metadata/properties" ma:root="true" ma:fieldsID="a13b1342d99169b66f89510cfa11fcf6" ns3:_="" ns4:_="">
    <xsd:import namespace="8ef70af6-aad4-42e9-bb8e-aa98f7d46040"/>
    <xsd:import namespace="dd010dd6-602c-4b0d-8662-a2ca9e19e8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0af6-aad4-42e9-bb8e-aa98f7d46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10dd6-602c-4b0d-8662-a2ca9e19e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f70af6-aad4-42e9-bb8e-aa98f7d46040" xsi:nil="true"/>
  </documentManagement>
</p:properties>
</file>

<file path=customXml/itemProps1.xml><?xml version="1.0" encoding="utf-8"?>
<ds:datastoreItem xmlns:ds="http://schemas.openxmlformats.org/officeDocument/2006/customXml" ds:itemID="{CED9D556-89EE-4729-B9B7-18D3282EC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70af6-aad4-42e9-bb8e-aa98f7d46040"/>
    <ds:schemaRef ds:uri="dd010dd6-602c-4b0d-8662-a2ca9e19e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AECBEE-308A-48EE-B1C6-97068D884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5C3378-FEC9-4942-9325-B873E3786CB6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d010dd6-602c-4b0d-8662-a2ca9e19e889"/>
    <ds:schemaRef ds:uri="8ef70af6-aad4-42e9-bb8e-aa98f7d460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2024-01-25T06:48:47Z</cp:lastPrinted>
  <dcterms:created xsi:type="dcterms:W3CDTF">2021-03-24T08:42:51Z</dcterms:created>
  <dcterms:modified xsi:type="dcterms:W3CDTF">2024-04-08T17:25:40Z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0x01010077BD8FA98960E443BECC1EDD5347A106</vt:lpwstr>
  </property>
</Properties>
</file>